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AE35608D-78C1-4301-96EB-390865F17875}" xr6:coauthVersionLast="36" xr6:coauthVersionMax="36" xr10:uidLastSave="{00000000-0000-0000-0000-000000000000}"/>
  <bookViews>
    <workbookView xWindow="0" yWindow="0" windowWidth="28800" windowHeight="12225" firstSheet="3" activeTab="5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5" i="2" l="1"/>
  <c r="I26" i="2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B30" i="4" s="1"/>
  <c r="E22" i="2"/>
  <c r="G22" i="2" s="1"/>
  <c r="E13" i="2"/>
  <c r="G13" i="2" s="1"/>
  <c r="B22" i="2"/>
  <c r="D22" i="2" s="1"/>
  <c r="B13" i="2"/>
  <c r="G4" i="1"/>
  <c r="G3" i="1"/>
  <c r="C30" i="3" l="1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<sst xmlns="http://schemas.openxmlformats.org/spreadsheetml/2006/main" count="208" uniqueCount="101">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</sst>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activeCell="F6" sqref="F6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1052775</v>
      </c>
      <c r="C3" s="6">
        <v>983022</v>
      </c>
      <c r="D3" s="6">
        <v>53409</v>
      </c>
      <c r="E3" s="6">
        <v>25741</v>
      </c>
      <c r="F3" s="6">
        <v>1321875</v>
      </c>
      <c r="G3" s="15">
        <f>SUM(B3:F3)</f>
        <v>3436822</v>
      </c>
    </row>
    <row r="4" spans="1:7" x14ac:dyDescent="0.25">
      <c r="A4" s="14" t="s">
        <v>9</v>
      </c>
      <c r="B4" s="6">
        <v>123214</v>
      </c>
      <c r="C4" s="6">
        <v>112968</v>
      </c>
      <c r="D4" s="6">
        <v>2796</v>
      </c>
      <c r="E4" s="6">
        <v>1222</v>
      </c>
      <c r="F4" s="6">
        <v>214596</v>
      </c>
      <c r="G4" s="15">
        <f t="shared" ref="G4" si="0">SUM(B4:F4)</f>
        <v>454796</v>
      </c>
    </row>
    <row r="5" spans="1:7" x14ac:dyDescent="0.25">
      <c r="A5" s="16" t="s">
        <v>10</v>
      </c>
      <c r="B5" s="17">
        <f>SUM(B3:B4)</f>
        <v>1175989</v>
      </c>
      <c r="C5" s="17">
        <f t="shared" ref="C5:G5" si="1">SUM(C3:C4)</f>
        <v>1095990</v>
      </c>
      <c r="D5" s="17">
        <f t="shared" si="1"/>
        <v>56205</v>
      </c>
      <c r="E5" s="17">
        <f t="shared" si="1"/>
        <v>26963</v>
      </c>
      <c r="F5" s="17">
        <f t="shared" si="1"/>
        <v>1536471</v>
      </c>
      <c r="G5" s="17">
        <f t="shared" si="1"/>
        <v>3891618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topLeftCell="A37" workbookViewId="0">
      <selection sqref="A1:E1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35858</v>
      </c>
      <c r="C3" s="6">
        <v>28277</v>
      </c>
      <c r="D3" s="6">
        <v>875</v>
      </c>
      <c r="E3" s="4">
        <f>SUM(B3:D3)</f>
        <v>65010</v>
      </c>
    </row>
    <row r="4" spans="1:5" x14ac:dyDescent="0.25">
      <c r="A4" s="13" t="s">
        <v>34</v>
      </c>
      <c r="B4" s="6">
        <v>1066</v>
      </c>
      <c r="C4" s="6">
        <v>1095</v>
      </c>
      <c r="D4" s="6">
        <v>625</v>
      </c>
      <c r="E4" s="4">
        <f t="shared" ref="E4:E67" si="0">SUM(B4:D4)</f>
        <v>2786</v>
      </c>
    </row>
    <row r="5" spans="1:5" x14ac:dyDescent="0.25">
      <c r="A5" s="13" t="s">
        <v>35</v>
      </c>
      <c r="B5" s="6">
        <v>50963</v>
      </c>
      <c r="C5" s="6">
        <v>43216</v>
      </c>
      <c r="D5" s="6">
        <v>7400</v>
      </c>
      <c r="E5" s="4">
        <f t="shared" si="0"/>
        <v>101579</v>
      </c>
    </row>
    <row r="6" spans="1:5" x14ac:dyDescent="0.25">
      <c r="A6" s="13" t="s">
        <v>36</v>
      </c>
      <c r="B6" s="6">
        <v>1246</v>
      </c>
      <c r="C6" s="6">
        <v>2053</v>
      </c>
      <c r="D6" s="6">
        <v>32</v>
      </c>
      <c r="E6" s="4">
        <f t="shared" si="0"/>
        <v>3331</v>
      </c>
    </row>
    <row r="7" spans="1:5" x14ac:dyDescent="0.25">
      <c r="A7" s="13" t="s">
        <v>37</v>
      </c>
      <c r="B7" s="6">
        <v>136</v>
      </c>
      <c r="C7" s="6">
        <v>751</v>
      </c>
      <c r="D7" s="6">
        <v>234</v>
      </c>
      <c r="E7" s="4">
        <f t="shared" si="0"/>
        <v>1121</v>
      </c>
    </row>
    <row r="8" spans="1:5" x14ac:dyDescent="0.25">
      <c r="A8" s="13" t="s">
        <v>38</v>
      </c>
      <c r="B8" s="6">
        <v>257</v>
      </c>
      <c r="C8" s="6">
        <v>529</v>
      </c>
      <c r="D8" s="6">
        <v>205</v>
      </c>
      <c r="E8" s="4">
        <f t="shared" si="0"/>
        <v>991</v>
      </c>
    </row>
    <row r="9" spans="1:5" x14ac:dyDescent="0.25">
      <c r="A9" s="13" t="s">
        <v>39</v>
      </c>
      <c r="B9" s="6">
        <v>48307</v>
      </c>
      <c r="C9" s="6">
        <v>15112</v>
      </c>
      <c r="D9" s="6">
        <v>666</v>
      </c>
      <c r="E9" s="4">
        <f t="shared" si="0"/>
        <v>64085</v>
      </c>
    </row>
    <row r="10" spans="1:5" x14ac:dyDescent="0.25">
      <c r="A10" s="13" t="s">
        <v>40</v>
      </c>
      <c r="B10" s="6">
        <v>8567</v>
      </c>
      <c r="C10" s="6">
        <v>5997</v>
      </c>
      <c r="D10" s="6">
        <v>103</v>
      </c>
      <c r="E10" s="4">
        <f t="shared" si="0"/>
        <v>14667</v>
      </c>
    </row>
    <row r="11" spans="1:5" x14ac:dyDescent="0.25">
      <c r="A11" s="13" t="s">
        <v>41</v>
      </c>
      <c r="B11" s="6">
        <v>1651</v>
      </c>
      <c r="C11" s="6">
        <v>2203</v>
      </c>
      <c r="D11" s="6">
        <v>1639</v>
      </c>
      <c r="E11" s="4">
        <f t="shared" si="0"/>
        <v>5493</v>
      </c>
    </row>
    <row r="12" spans="1:5" x14ac:dyDescent="0.25">
      <c r="A12" s="13" t="s">
        <v>42</v>
      </c>
      <c r="B12" s="6">
        <v>32</v>
      </c>
      <c r="C12" s="6">
        <v>437</v>
      </c>
      <c r="D12" s="6">
        <v>88</v>
      </c>
      <c r="E12" s="4">
        <f t="shared" si="0"/>
        <v>557</v>
      </c>
    </row>
    <row r="13" spans="1:5" x14ac:dyDescent="0.25">
      <c r="A13" s="13" t="s">
        <v>43</v>
      </c>
      <c r="B13" s="6">
        <v>1172</v>
      </c>
      <c r="C13" s="6">
        <v>985</v>
      </c>
      <c r="D13" s="6">
        <v>29</v>
      </c>
      <c r="E13" s="4">
        <f t="shared" si="0"/>
        <v>2186</v>
      </c>
    </row>
    <row r="14" spans="1:5" x14ac:dyDescent="0.25">
      <c r="A14" s="13" t="s">
        <v>95</v>
      </c>
      <c r="B14" s="6">
        <v>888</v>
      </c>
      <c r="C14" s="6">
        <v>732</v>
      </c>
      <c r="D14" s="6">
        <v>5</v>
      </c>
      <c r="E14" s="4">
        <f t="shared" si="0"/>
        <v>1625</v>
      </c>
    </row>
    <row r="15" spans="1:5" x14ac:dyDescent="0.25">
      <c r="A15" s="13" t="s">
        <v>96</v>
      </c>
      <c r="B15" s="6">
        <v>513</v>
      </c>
      <c r="C15" s="6">
        <v>174</v>
      </c>
      <c r="D15" s="6">
        <v>8</v>
      </c>
      <c r="E15" s="4">
        <f t="shared" si="0"/>
        <v>695</v>
      </c>
    </row>
    <row r="16" spans="1:5" x14ac:dyDescent="0.25">
      <c r="A16" s="13" t="s">
        <v>44</v>
      </c>
      <c r="B16" s="6">
        <v>188</v>
      </c>
      <c r="C16" s="6">
        <v>527</v>
      </c>
      <c r="D16" s="6">
        <v>18</v>
      </c>
      <c r="E16" s="4">
        <f t="shared" si="0"/>
        <v>733</v>
      </c>
    </row>
    <row r="17" spans="1:5" x14ac:dyDescent="0.25">
      <c r="A17" s="13" t="s">
        <v>45</v>
      </c>
      <c r="B17" s="6">
        <v>439</v>
      </c>
      <c r="C17" s="6">
        <v>1247</v>
      </c>
      <c r="D17" s="6">
        <v>7</v>
      </c>
      <c r="E17" s="4">
        <f t="shared" si="0"/>
        <v>1693</v>
      </c>
    </row>
    <row r="18" spans="1:5" x14ac:dyDescent="0.25">
      <c r="A18" s="13" t="s">
        <v>46</v>
      </c>
      <c r="B18" s="6">
        <v>1890</v>
      </c>
      <c r="C18" s="6">
        <v>5282</v>
      </c>
      <c r="D18" s="6">
        <v>1452</v>
      </c>
      <c r="E18" s="4">
        <f t="shared" si="0"/>
        <v>8624</v>
      </c>
    </row>
    <row r="19" spans="1:5" x14ac:dyDescent="0.25">
      <c r="A19" s="13" t="s">
        <v>47</v>
      </c>
      <c r="B19" s="6">
        <v>79943</v>
      </c>
      <c r="C19" s="6">
        <v>19950</v>
      </c>
      <c r="D19" s="6">
        <v>445</v>
      </c>
      <c r="E19" s="4">
        <f t="shared" si="0"/>
        <v>100338</v>
      </c>
    </row>
    <row r="20" spans="1:5" x14ac:dyDescent="0.25">
      <c r="A20" s="13" t="s">
        <v>48</v>
      </c>
      <c r="B20" s="6">
        <v>119</v>
      </c>
      <c r="C20" s="6">
        <v>422</v>
      </c>
      <c r="D20" s="6">
        <v>105</v>
      </c>
      <c r="E20" s="4">
        <f t="shared" si="0"/>
        <v>646</v>
      </c>
    </row>
    <row r="21" spans="1:5" x14ac:dyDescent="0.25">
      <c r="A21" s="13" t="s">
        <v>49</v>
      </c>
      <c r="B21" s="6">
        <v>24518</v>
      </c>
      <c r="C21" s="6">
        <v>40750</v>
      </c>
      <c r="D21" s="6">
        <v>7049</v>
      </c>
      <c r="E21" s="4">
        <f t="shared" si="0"/>
        <v>72317</v>
      </c>
    </row>
    <row r="22" spans="1:5" x14ac:dyDescent="0.25">
      <c r="A22" s="13" t="s">
        <v>50</v>
      </c>
      <c r="B22" s="6">
        <v>3699</v>
      </c>
      <c r="C22" s="6">
        <v>2667</v>
      </c>
      <c r="D22" s="6">
        <v>668</v>
      </c>
      <c r="E22" s="4">
        <f t="shared" si="0"/>
        <v>7034</v>
      </c>
    </row>
    <row r="23" spans="1:5" x14ac:dyDescent="0.25">
      <c r="A23" s="13" t="s">
        <v>51</v>
      </c>
      <c r="B23" s="6">
        <v>35426</v>
      </c>
      <c r="C23" s="6">
        <v>71410</v>
      </c>
      <c r="D23" s="6">
        <v>16925</v>
      </c>
      <c r="E23" s="4">
        <f t="shared" si="0"/>
        <v>123761</v>
      </c>
    </row>
    <row r="24" spans="1:5" x14ac:dyDescent="0.25">
      <c r="A24" s="13" t="s">
        <v>52</v>
      </c>
      <c r="B24" s="6">
        <v>1681</v>
      </c>
      <c r="C24" s="6">
        <v>5784</v>
      </c>
      <c r="D24" s="6">
        <v>44</v>
      </c>
      <c r="E24" s="4">
        <f t="shared" si="0"/>
        <v>7509</v>
      </c>
    </row>
    <row r="25" spans="1:5" x14ac:dyDescent="0.25">
      <c r="A25" s="13" t="s">
        <v>53</v>
      </c>
      <c r="B25" s="6">
        <v>3051</v>
      </c>
      <c r="C25" s="6">
        <v>7225</v>
      </c>
      <c r="D25" s="6">
        <v>39</v>
      </c>
      <c r="E25" s="4">
        <f t="shared" si="0"/>
        <v>10315</v>
      </c>
    </row>
    <row r="26" spans="1:5" x14ac:dyDescent="0.25">
      <c r="A26" s="13" t="s">
        <v>54</v>
      </c>
      <c r="B26" s="6">
        <v>3432</v>
      </c>
      <c r="C26" s="6">
        <v>4590</v>
      </c>
      <c r="D26" s="6">
        <v>1356</v>
      </c>
      <c r="E26" s="4">
        <f t="shared" si="0"/>
        <v>9378</v>
      </c>
    </row>
    <row r="27" spans="1:5" x14ac:dyDescent="0.25">
      <c r="A27" s="13" t="s">
        <v>97</v>
      </c>
      <c r="B27" s="6">
        <v>705</v>
      </c>
      <c r="C27" s="6">
        <v>543</v>
      </c>
      <c r="D27" s="6">
        <v>18</v>
      </c>
      <c r="E27" s="4">
        <f t="shared" si="0"/>
        <v>1266</v>
      </c>
    </row>
    <row r="28" spans="1:5" x14ac:dyDescent="0.25">
      <c r="A28" s="13" t="s">
        <v>55</v>
      </c>
      <c r="B28" s="6">
        <v>1322</v>
      </c>
      <c r="C28" s="6">
        <v>1913</v>
      </c>
      <c r="D28" s="6">
        <v>89</v>
      </c>
      <c r="E28" s="4">
        <f t="shared" si="0"/>
        <v>3324</v>
      </c>
    </row>
    <row r="29" spans="1:5" x14ac:dyDescent="0.25">
      <c r="A29" s="13" t="s">
        <v>56</v>
      </c>
      <c r="B29" s="6">
        <v>1902</v>
      </c>
      <c r="C29" s="6">
        <v>1373</v>
      </c>
      <c r="D29" s="6">
        <v>47</v>
      </c>
      <c r="E29" s="4">
        <f t="shared" si="0"/>
        <v>3322</v>
      </c>
    </row>
    <row r="30" spans="1:5" x14ac:dyDescent="0.25">
      <c r="A30" s="13" t="s">
        <v>57</v>
      </c>
      <c r="B30" s="6">
        <v>37</v>
      </c>
      <c r="C30" s="6">
        <v>169</v>
      </c>
      <c r="D30" s="6">
        <v>66</v>
      </c>
      <c r="E30" s="4">
        <f t="shared" si="0"/>
        <v>272</v>
      </c>
    </row>
    <row r="31" spans="1:5" x14ac:dyDescent="0.25">
      <c r="A31" s="13" t="s">
        <v>58</v>
      </c>
      <c r="B31" s="6">
        <v>1004</v>
      </c>
      <c r="C31" s="6">
        <v>874</v>
      </c>
      <c r="D31" s="6">
        <v>72</v>
      </c>
      <c r="E31" s="4">
        <f t="shared" si="0"/>
        <v>1950</v>
      </c>
    </row>
    <row r="32" spans="1:5" x14ac:dyDescent="0.25">
      <c r="A32" s="13" t="s">
        <v>59</v>
      </c>
      <c r="B32" s="6">
        <v>36</v>
      </c>
      <c r="C32" s="6">
        <v>360</v>
      </c>
      <c r="D32" s="6">
        <v>67</v>
      </c>
      <c r="E32" s="4">
        <f t="shared" si="0"/>
        <v>463</v>
      </c>
    </row>
    <row r="33" spans="1:5" x14ac:dyDescent="0.25">
      <c r="A33" s="13" t="s">
        <v>60</v>
      </c>
      <c r="B33" s="6">
        <v>67983</v>
      </c>
      <c r="C33" s="6">
        <v>56021</v>
      </c>
      <c r="D33" s="6">
        <v>3791</v>
      </c>
      <c r="E33" s="4">
        <f t="shared" si="0"/>
        <v>127795</v>
      </c>
    </row>
    <row r="34" spans="1:5" x14ac:dyDescent="0.25">
      <c r="A34" s="13" t="s">
        <v>61</v>
      </c>
      <c r="B34" s="6">
        <v>46</v>
      </c>
      <c r="C34" s="6">
        <v>358</v>
      </c>
      <c r="D34" s="6">
        <v>94</v>
      </c>
      <c r="E34" s="4">
        <f t="shared" si="0"/>
        <v>498</v>
      </c>
    </row>
    <row r="35" spans="1:5" x14ac:dyDescent="0.25">
      <c r="A35" s="13" t="s">
        <v>62</v>
      </c>
      <c r="B35" s="6">
        <v>294</v>
      </c>
      <c r="C35" s="6">
        <v>1509</v>
      </c>
      <c r="D35" s="6">
        <v>24</v>
      </c>
      <c r="E35" s="4">
        <f t="shared" si="0"/>
        <v>1827</v>
      </c>
    </row>
    <row r="36" spans="1:5" x14ac:dyDescent="0.25">
      <c r="A36" s="13" t="s">
        <v>63</v>
      </c>
      <c r="B36" s="6">
        <v>4337</v>
      </c>
      <c r="C36" s="6">
        <v>4397</v>
      </c>
      <c r="D36" s="6">
        <v>3319</v>
      </c>
      <c r="E36" s="4">
        <f t="shared" si="0"/>
        <v>12053</v>
      </c>
    </row>
    <row r="37" spans="1:5" x14ac:dyDescent="0.25">
      <c r="A37" s="13" t="s">
        <v>64</v>
      </c>
      <c r="B37" s="6">
        <v>438</v>
      </c>
      <c r="C37" s="6">
        <v>246</v>
      </c>
      <c r="D37" s="6">
        <v>266</v>
      </c>
      <c r="E37" s="4">
        <f t="shared" si="0"/>
        <v>950</v>
      </c>
    </row>
    <row r="38" spans="1:5" x14ac:dyDescent="0.25">
      <c r="A38" s="13" t="s">
        <v>65</v>
      </c>
      <c r="B38" s="6">
        <v>37318</v>
      </c>
      <c r="C38" s="6">
        <v>32168</v>
      </c>
      <c r="D38" s="6">
        <v>3108</v>
      </c>
      <c r="E38" s="4">
        <f t="shared" si="0"/>
        <v>72594</v>
      </c>
    </row>
    <row r="39" spans="1:5" x14ac:dyDescent="0.25">
      <c r="A39" s="13" t="s">
        <v>66</v>
      </c>
      <c r="B39" s="6">
        <v>1678</v>
      </c>
      <c r="C39" s="6">
        <v>1472</v>
      </c>
      <c r="D39" s="6">
        <v>19</v>
      </c>
      <c r="E39" s="4">
        <f t="shared" si="0"/>
        <v>3169</v>
      </c>
    </row>
    <row r="40" spans="1:5" x14ac:dyDescent="0.25">
      <c r="A40" s="13" t="s">
        <v>67</v>
      </c>
      <c r="B40" s="6">
        <v>138</v>
      </c>
      <c r="C40" s="6">
        <v>927</v>
      </c>
      <c r="D40" s="6">
        <v>223</v>
      </c>
      <c r="E40" s="4">
        <f t="shared" si="0"/>
        <v>1288</v>
      </c>
    </row>
    <row r="41" spans="1:5" x14ac:dyDescent="0.25">
      <c r="A41" s="13" t="s">
        <v>68</v>
      </c>
      <c r="B41" s="6">
        <v>977</v>
      </c>
      <c r="C41" s="6">
        <v>3742</v>
      </c>
      <c r="D41" s="6">
        <v>302</v>
      </c>
      <c r="E41" s="4">
        <f t="shared" si="0"/>
        <v>5021</v>
      </c>
    </row>
    <row r="42" spans="1:5" x14ac:dyDescent="0.25">
      <c r="A42" s="13" t="s">
        <v>69</v>
      </c>
      <c r="B42" s="6">
        <v>7891</v>
      </c>
      <c r="C42" s="6">
        <v>18358</v>
      </c>
      <c r="D42" s="6">
        <v>5254</v>
      </c>
      <c r="E42" s="4">
        <f t="shared" si="0"/>
        <v>31503</v>
      </c>
    </row>
    <row r="43" spans="1:5" x14ac:dyDescent="0.25">
      <c r="A43" s="13" t="s">
        <v>99</v>
      </c>
      <c r="B43" s="6">
        <v>137</v>
      </c>
      <c r="C43" s="6">
        <v>196</v>
      </c>
      <c r="D43" s="6">
        <v>1</v>
      </c>
      <c r="E43" s="4">
        <f t="shared" si="0"/>
        <v>334</v>
      </c>
    </row>
    <row r="44" spans="1:5" x14ac:dyDescent="0.25">
      <c r="A44" s="13" t="s">
        <v>70</v>
      </c>
      <c r="B44" s="6">
        <v>255</v>
      </c>
      <c r="C44" s="6">
        <v>1873</v>
      </c>
      <c r="D44" s="6">
        <v>585</v>
      </c>
      <c r="E44" s="4">
        <f t="shared" si="0"/>
        <v>2713</v>
      </c>
    </row>
    <row r="45" spans="1:5" x14ac:dyDescent="0.25">
      <c r="A45" s="13" t="s">
        <v>71</v>
      </c>
      <c r="B45" s="6">
        <v>2003</v>
      </c>
      <c r="C45" s="6">
        <v>4285</v>
      </c>
      <c r="D45" s="6">
        <v>239</v>
      </c>
      <c r="E45" s="4">
        <f t="shared" si="0"/>
        <v>6527</v>
      </c>
    </row>
    <row r="46" spans="1:5" x14ac:dyDescent="0.25">
      <c r="A46" s="13" t="s">
        <v>72</v>
      </c>
      <c r="B46" s="6">
        <v>2552</v>
      </c>
      <c r="C46" s="6">
        <v>7069</v>
      </c>
      <c r="D46" s="6">
        <v>1116</v>
      </c>
      <c r="E46" s="4">
        <f t="shared" si="0"/>
        <v>10737</v>
      </c>
    </row>
    <row r="47" spans="1:5" x14ac:dyDescent="0.25">
      <c r="A47" s="13" t="s">
        <v>73</v>
      </c>
      <c r="B47" s="6">
        <v>1329</v>
      </c>
      <c r="C47" s="6">
        <v>3734</v>
      </c>
      <c r="D47" s="6">
        <v>52</v>
      </c>
      <c r="E47" s="4">
        <f t="shared" si="0"/>
        <v>5115</v>
      </c>
    </row>
    <row r="48" spans="1:5" x14ac:dyDescent="0.25">
      <c r="A48" s="13" t="s">
        <v>74</v>
      </c>
      <c r="B48" s="6">
        <v>1232</v>
      </c>
      <c r="C48" s="6">
        <v>2117</v>
      </c>
      <c r="D48" s="6">
        <v>297</v>
      </c>
      <c r="E48" s="4">
        <f t="shared" si="0"/>
        <v>3646</v>
      </c>
    </row>
    <row r="49" spans="1:5" x14ac:dyDescent="0.25">
      <c r="A49" s="13" t="s">
        <v>75</v>
      </c>
      <c r="B49" s="6">
        <v>723</v>
      </c>
      <c r="C49" s="6">
        <v>693</v>
      </c>
      <c r="D49" s="6">
        <v>30</v>
      </c>
      <c r="E49" s="4">
        <f t="shared" si="0"/>
        <v>1446</v>
      </c>
    </row>
    <row r="50" spans="1:5" x14ac:dyDescent="0.25">
      <c r="A50" s="13" t="s">
        <v>98</v>
      </c>
      <c r="B50" s="6">
        <v>626</v>
      </c>
      <c r="C50" s="6">
        <v>1716</v>
      </c>
      <c r="D50" s="6">
        <v>889</v>
      </c>
      <c r="E50" s="4">
        <f t="shared" si="0"/>
        <v>3231</v>
      </c>
    </row>
    <row r="51" spans="1:5" x14ac:dyDescent="0.25">
      <c r="A51" s="13" t="s">
        <v>76</v>
      </c>
      <c r="B51" s="6">
        <v>154</v>
      </c>
      <c r="C51" s="6">
        <v>801</v>
      </c>
      <c r="D51" s="6"/>
      <c r="E51" s="4">
        <f t="shared" si="0"/>
        <v>955</v>
      </c>
    </row>
    <row r="52" spans="1:5" x14ac:dyDescent="0.25">
      <c r="A52" s="13" t="s">
        <v>77</v>
      </c>
      <c r="B52" s="6">
        <v>1433</v>
      </c>
      <c r="C52" s="6">
        <v>525</v>
      </c>
      <c r="D52" s="6">
        <v>1134</v>
      </c>
      <c r="E52" s="4">
        <f t="shared" si="0"/>
        <v>3092</v>
      </c>
    </row>
    <row r="53" spans="1:5" x14ac:dyDescent="0.25">
      <c r="A53" s="13" t="s">
        <v>78</v>
      </c>
      <c r="B53" s="6">
        <v>407</v>
      </c>
      <c r="C53" s="6">
        <v>1465</v>
      </c>
      <c r="D53" s="6">
        <v>506</v>
      </c>
      <c r="E53" s="4">
        <f t="shared" si="0"/>
        <v>2378</v>
      </c>
    </row>
    <row r="54" spans="1:5" x14ac:dyDescent="0.25">
      <c r="A54" s="13" t="s">
        <v>79</v>
      </c>
      <c r="B54" s="6">
        <v>15224</v>
      </c>
      <c r="C54" s="6">
        <v>12784</v>
      </c>
      <c r="D54" s="6">
        <v>1839</v>
      </c>
      <c r="E54" s="4">
        <f t="shared" si="0"/>
        <v>29847</v>
      </c>
    </row>
    <row r="55" spans="1:5" x14ac:dyDescent="0.25">
      <c r="A55" s="13" t="s">
        <v>80</v>
      </c>
      <c r="B55" s="6">
        <v>92</v>
      </c>
      <c r="C55" s="6">
        <v>1334</v>
      </c>
      <c r="D55" s="6">
        <v>275</v>
      </c>
      <c r="E55" s="4">
        <f t="shared" si="0"/>
        <v>1701</v>
      </c>
    </row>
    <row r="56" spans="1:5" x14ac:dyDescent="0.25">
      <c r="A56" s="13" t="s">
        <v>81</v>
      </c>
      <c r="B56" s="6">
        <v>750</v>
      </c>
      <c r="C56" s="6">
        <v>1357</v>
      </c>
      <c r="D56" s="6">
        <v>523</v>
      </c>
      <c r="E56" s="4">
        <f t="shared" si="0"/>
        <v>2630</v>
      </c>
    </row>
    <row r="57" spans="1:5" x14ac:dyDescent="0.25">
      <c r="A57" s="13" t="s">
        <v>82</v>
      </c>
      <c r="B57" s="6">
        <v>2387</v>
      </c>
      <c r="C57" s="6">
        <v>1877</v>
      </c>
      <c r="D57" s="6">
        <v>353</v>
      </c>
      <c r="E57" s="4">
        <f t="shared" si="0"/>
        <v>4617</v>
      </c>
    </row>
    <row r="58" spans="1:5" x14ac:dyDescent="0.25">
      <c r="A58" s="13" t="s">
        <v>83</v>
      </c>
      <c r="B58" s="6">
        <v>836</v>
      </c>
      <c r="C58" s="6">
        <v>532</v>
      </c>
      <c r="D58" s="6">
        <v>16</v>
      </c>
      <c r="E58" s="4">
        <f t="shared" si="0"/>
        <v>1384</v>
      </c>
    </row>
    <row r="59" spans="1:5" x14ac:dyDescent="0.25">
      <c r="A59" s="13" t="s">
        <v>84</v>
      </c>
      <c r="B59" s="6">
        <v>44</v>
      </c>
      <c r="C59" s="6">
        <v>30</v>
      </c>
      <c r="D59" s="6">
        <v>49</v>
      </c>
      <c r="E59" s="4">
        <f t="shared" si="0"/>
        <v>123</v>
      </c>
    </row>
    <row r="60" spans="1:5" x14ac:dyDescent="0.25">
      <c r="A60" s="13" t="s">
        <v>85</v>
      </c>
      <c r="B60" s="6">
        <v>1070</v>
      </c>
      <c r="C60" s="6">
        <v>378</v>
      </c>
      <c r="D60" s="6">
        <v>59</v>
      </c>
      <c r="E60" s="4">
        <f t="shared" si="0"/>
        <v>1507</v>
      </c>
    </row>
    <row r="61" spans="1:5" x14ac:dyDescent="0.25">
      <c r="A61" s="13" t="s">
        <v>86</v>
      </c>
      <c r="B61" s="6">
        <v>129</v>
      </c>
      <c r="C61" s="6">
        <v>554</v>
      </c>
      <c r="D61" s="6">
        <v>8</v>
      </c>
      <c r="E61" s="4">
        <f t="shared" si="0"/>
        <v>691</v>
      </c>
    </row>
    <row r="62" spans="1:5" x14ac:dyDescent="0.25">
      <c r="A62" s="13" t="s">
        <v>87</v>
      </c>
      <c r="B62" s="6">
        <v>2762</v>
      </c>
      <c r="C62" s="6">
        <v>1538</v>
      </c>
      <c r="D62" s="6">
        <v>121</v>
      </c>
      <c r="E62" s="4">
        <f t="shared" si="0"/>
        <v>4421</v>
      </c>
    </row>
    <row r="63" spans="1:5" x14ac:dyDescent="0.25">
      <c r="A63" s="13" t="s">
        <v>88</v>
      </c>
      <c r="B63" s="6">
        <v>1647</v>
      </c>
      <c r="C63" s="6">
        <v>4269</v>
      </c>
      <c r="D63" s="6">
        <v>389</v>
      </c>
      <c r="E63" s="4">
        <f t="shared" si="0"/>
        <v>6305</v>
      </c>
    </row>
    <row r="64" spans="1:5" x14ac:dyDescent="0.25">
      <c r="A64" s="13" t="s">
        <v>89</v>
      </c>
      <c r="B64" s="6">
        <v>109</v>
      </c>
      <c r="C64" s="6">
        <v>1226</v>
      </c>
      <c r="D64" s="6">
        <v>209</v>
      </c>
      <c r="E64" s="4">
        <f t="shared" si="0"/>
        <v>1544</v>
      </c>
    </row>
    <row r="65" spans="1:5" x14ac:dyDescent="0.25">
      <c r="A65" s="13" t="s">
        <v>90</v>
      </c>
      <c r="B65" s="6">
        <v>17288</v>
      </c>
      <c r="C65" s="6">
        <v>29713</v>
      </c>
      <c r="D65" s="6">
        <v>600</v>
      </c>
      <c r="E65" s="4">
        <f t="shared" si="0"/>
        <v>47601</v>
      </c>
    </row>
    <row r="66" spans="1:5" x14ac:dyDescent="0.25">
      <c r="A66" s="13" t="s">
        <v>91</v>
      </c>
      <c r="B66" s="6">
        <v>265</v>
      </c>
      <c r="C66" s="6">
        <v>1474</v>
      </c>
      <c r="D66" s="6">
        <v>482</v>
      </c>
      <c r="E66" s="4">
        <f t="shared" si="0"/>
        <v>2221</v>
      </c>
    </row>
    <row r="67" spans="1:5" x14ac:dyDescent="0.25">
      <c r="A67" s="8" t="s">
        <v>10</v>
      </c>
      <c r="B67" s="23">
        <f>SUM(B3:B66)</f>
        <v>484602</v>
      </c>
      <c r="C67" s="23">
        <f>SUM(C3:C66)</f>
        <v>467385</v>
      </c>
      <c r="D67" s="23">
        <f t="shared" ref="D67" si="1">SUM(D3:D66)</f>
        <v>66548</v>
      </c>
      <c r="E67" s="10">
        <f t="shared" si="0"/>
        <v>1018535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workbookViewId="0">
      <selection activeCell="E23" sqref="E23:E30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1956</v>
      </c>
      <c r="C4" s="4">
        <f>SUM(C5:C12)</f>
        <v>267290</v>
      </c>
      <c r="D4" s="2">
        <f>SUM(B4:C4)</f>
        <v>269246</v>
      </c>
      <c r="E4" s="4">
        <f>SUM(E5:E12)</f>
        <v>516</v>
      </c>
      <c r="F4" s="4">
        <f>SUM(F5:F12)</f>
        <v>229215</v>
      </c>
      <c r="G4" s="2">
        <f>SUM(E4:F4)</f>
        <v>229731</v>
      </c>
      <c r="H4" s="4">
        <f>SUM(H5:H12)</f>
        <v>32463</v>
      </c>
      <c r="I4" s="4">
        <f>SUM(D4,G4,H4)</f>
        <v>531440</v>
      </c>
    </row>
    <row r="5" spans="1:9" x14ac:dyDescent="0.25">
      <c r="A5" s="5" t="s">
        <v>15</v>
      </c>
      <c r="B5" s="6">
        <v>20</v>
      </c>
      <c r="C5" s="6">
        <v>862</v>
      </c>
      <c r="D5" s="20">
        <f>SUM(B5:C5)</f>
        <v>882</v>
      </c>
      <c r="E5" s="6">
        <v>6</v>
      </c>
      <c r="F5" s="6">
        <v>566</v>
      </c>
      <c r="G5" s="20">
        <f t="shared" ref="G5:G30" si="0">SUM(E5:F5)</f>
        <v>572</v>
      </c>
      <c r="H5" s="6">
        <v>246</v>
      </c>
      <c r="I5" s="6">
        <f>SUM(D5,G5,H5)</f>
        <v>1700</v>
      </c>
    </row>
    <row r="6" spans="1:9" x14ac:dyDescent="0.25">
      <c r="A6" s="5" t="s">
        <v>16</v>
      </c>
      <c r="B6" s="6">
        <v>345</v>
      </c>
      <c r="C6" s="6">
        <v>12699</v>
      </c>
      <c r="D6" s="20">
        <f t="shared" ref="D6:D30" si="1">SUM(B6:C6)</f>
        <v>13044</v>
      </c>
      <c r="E6" s="6">
        <v>22</v>
      </c>
      <c r="F6" s="6">
        <v>6554</v>
      </c>
      <c r="G6" s="20">
        <f t="shared" si="0"/>
        <v>6576</v>
      </c>
      <c r="H6" s="6">
        <v>2318</v>
      </c>
      <c r="I6" s="6">
        <f t="shared" ref="I6:I12" si="2">SUM(D6,G6,H6)</f>
        <v>21938</v>
      </c>
    </row>
    <row r="7" spans="1:9" x14ac:dyDescent="0.25">
      <c r="A7" s="5" t="s">
        <v>17</v>
      </c>
      <c r="B7" s="6">
        <v>327</v>
      </c>
      <c r="C7" s="6">
        <v>32588</v>
      </c>
      <c r="D7" s="20">
        <f t="shared" si="1"/>
        <v>32915</v>
      </c>
      <c r="E7" s="6">
        <v>46</v>
      </c>
      <c r="F7" s="6">
        <v>12745</v>
      </c>
      <c r="G7" s="20">
        <f t="shared" si="0"/>
        <v>12791</v>
      </c>
      <c r="H7" s="6">
        <v>3794</v>
      </c>
      <c r="I7" s="6">
        <f t="shared" si="2"/>
        <v>49500</v>
      </c>
    </row>
    <row r="8" spans="1:9" x14ac:dyDescent="0.25">
      <c r="A8" s="5" t="s">
        <v>18</v>
      </c>
      <c r="B8" s="6">
        <v>228</v>
      </c>
      <c r="C8" s="6">
        <v>33699</v>
      </c>
      <c r="D8" s="20">
        <f t="shared" si="1"/>
        <v>33927</v>
      </c>
      <c r="E8" s="6">
        <v>63</v>
      </c>
      <c r="F8" s="6">
        <v>18760</v>
      </c>
      <c r="G8" s="20">
        <f t="shared" si="0"/>
        <v>18823</v>
      </c>
      <c r="H8" s="6">
        <v>4542</v>
      </c>
      <c r="I8" s="6">
        <f t="shared" si="2"/>
        <v>57292</v>
      </c>
    </row>
    <row r="9" spans="1:9" x14ac:dyDescent="0.25">
      <c r="A9" s="5" t="s">
        <v>19</v>
      </c>
      <c r="B9" s="6">
        <v>227</v>
      </c>
      <c r="C9" s="6">
        <v>33860</v>
      </c>
      <c r="D9" s="20">
        <f t="shared" si="1"/>
        <v>34087</v>
      </c>
      <c r="E9" s="6">
        <v>82</v>
      </c>
      <c r="F9" s="6">
        <v>31126</v>
      </c>
      <c r="G9" s="20">
        <f t="shared" si="0"/>
        <v>31208</v>
      </c>
      <c r="H9" s="6">
        <v>4824</v>
      </c>
      <c r="I9" s="6">
        <f t="shared" si="2"/>
        <v>70119</v>
      </c>
    </row>
    <row r="10" spans="1:9" x14ac:dyDescent="0.25">
      <c r="A10" s="5" t="s">
        <v>20</v>
      </c>
      <c r="B10" s="6">
        <v>330</v>
      </c>
      <c r="C10" s="6">
        <v>53076</v>
      </c>
      <c r="D10" s="20">
        <f t="shared" si="1"/>
        <v>53406</v>
      </c>
      <c r="E10" s="6">
        <v>109</v>
      </c>
      <c r="F10" s="6">
        <v>56891</v>
      </c>
      <c r="G10" s="20">
        <f t="shared" si="0"/>
        <v>57000</v>
      </c>
      <c r="H10" s="6">
        <v>6908</v>
      </c>
      <c r="I10" s="6">
        <f t="shared" si="2"/>
        <v>117314</v>
      </c>
    </row>
    <row r="11" spans="1:9" x14ac:dyDescent="0.25">
      <c r="A11" s="5" t="s">
        <v>21</v>
      </c>
      <c r="B11" s="6">
        <v>335</v>
      </c>
      <c r="C11" s="6">
        <v>62771</v>
      </c>
      <c r="D11" s="20">
        <f t="shared" si="1"/>
        <v>63106</v>
      </c>
      <c r="E11" s="6">
        <v>116</v>
      </c>
      <c r="F11" s="6">
        <v>57466</v>
      </c>
      <c r="G11" s="20">
        <f t="shared" si="0"/>
        <v>57582</v>
      </c>
      <c r="H11" s="6">
        <v>6559</v>
      </c>
      <c r="I11" s="6">
        <f t="shared" si="2"/>
        <v>127247</v>
      </c>
    </row>
    <row r="12" spans="1:9" x14ac:dyDescent="0.25">
      <c r="A12" s="5" t="s">
        <v>22</v>
      </c>
      <c r="B12" s="6">
        <v>144</v>
      </c>
      <c r="C12" s="6">
        <v>37735</v>
      </c>
      <c r="D12" s="20">
        <f t="shared" si="1"/>
        <v>37879</v>
      </c>
      <c r="E12" s="6">
        <v>72</v>
      </c>
      <c r="F12" s="6">
        <v>45107</v>
      </c>
      <c r="G12" s="20">
        <f t="shared" si="0"/>
        <v>45179</v>
      </c>
      <c r="H12" s="6">
        <v>3272</v>
      </c>
      <c r="I12" s="6">
        <f t="shared" si="2"/>
        <v>86330</v>
      </c>
    </row>
    <row r="13" spans="1:9" x14ac:dyDescent="0.25">
      <c r="A13" s="3" t="s">
        <v>23</v>
      </c>
      <c r="B13" s="4">
        <f>SUM(B14:B21)</f>
        <v>1790</v>
      </c>
      <c r="C13" s="4">
        <f>SUM(C14:C21)</f>
        <v>208152</v>
      </c>
      <c r="D13" s="2">
        <f t="shared" si="1"/>
        <v>209942</v>
      </c>
      <c r="E13" s="4">
        <f>SUM(E14:E21)</f>
        <v>576</v>
      </c>
      <c r="F13" s="4">
        <f>SUM(F14:F21)</f>
        <v>234691</v>
      </c>
      <c r="G13" s="2">
        <f t="shared" si="0"/>
        <v>235267</v>
      </c>
      <c r="H13" s="4">
        <f>SUM(H14:H21)</f>
        <v>33316</v>
      </c>
      <c r="I13" s="4">
        <f>SUM(D13,G13,H13)</f>
        <v>478525</v>
      </c>
    </row>
    <row r="14" spans="1:9" x14ac:dyDescent="0.25">
      <c r="A14" s="5" t="s">
        <v>15</v>
      </c>
      <c r="B14" s="6">
        <v>20</v>
      </c>
      <c r="C14" s="6">
        <v>716</v>
      </c>
      <c r="D14" s="20">
        <f t="shared" si="1"/>
        <v>736</v>
      </c>
      <c r="E14" s="6">
        <v>7</v>
      </c>
      <c r="F14" s="6">
        <v>806</v>
      </c>
      <c r="G14" s="20">
        <f t="shared" si="0"/>
        <v>813</v>
      </c>
      <c r="H14" s="6">
        <v>263</v>
      </c>
      <c r="I14" s="6">
        <f>SUM(D14,G14,H14)</f>
        <v>1812</v>
      </c>
    </row>
    <row r="15" spans="1:9" x14ac:dyDescent="0.25">
      <c r="A15" s="5" t="s">
        <v>16</v>
      </c>
      <c r="B15" s="6">
        <v>335</v>
      </c>
      <c r="C15" s="6">
        <v>10224</v>
      </c>
      <c r="D15" s="20">
        <f t="shared" si="1"/>
        <v>10559</v>
      </c>
      <c r="E15" s="6">
        <v>54</v>
      </c>
      <c r="F15" s="6">
        <v>8338</v>
      </c>
      <c r="G15" s="20">
        <f t="shared" si="0"/>
        <v>8392</v>
      </c>
      <c r="H15" s="6">
        <v>2346</v>
      </c>
      <c r="I15" s="6">
        <f t="shared" ref="I15:I21" si="3">SUM(D15,G15,H15)</f>
        <v>21297</v>
      </c>
    </row>
    <row r="16" spans="1:9" x14ac:dyDescent="0.25">
      <c r="A16" s="5" t="s">
        <v>17</v>
      </c>
      <c r="B16" s="6">
        <v>398</v>
      </c>
      <c r="C16" s="6">
        <v>29592</v>
      </c>
      <c r="D16" s="20">
        <f t="shared" si="1"/>
        <v>29990</v>
      </c>
      <c r="E16" s="6">
        <v>52</v>
      </c>
      <c r="F16" s="6">
        <v>13974</v>
      </c>
      <c r="G16" s="20">
        <f t="shared" si="0"/>
        <v>14026</v>
      </c>
      <c r="H16" s="6">
        <v>3876</v>
      </c>
      <c r="I16" s="6">
        <f t="shared" si="3"/>
        <v>47892</v>
      </c>
    </row>
    <row r="17" spans="1:9" x14ac:dyDescent="0.25">
      <c r="A17" s="5" t="s">
        <v>18</v>
      </c>
      <c r="B17" s="6">
        <v>249</v>
      </c>
      <c r="C17" s="6">
        <v>28996</v>
      </c>
      <c r="D17" s="20">
        <f t="shared" si="1"/>
        <v>29245</v>
      </c>
      <c r="E17" s="6">
        <v>66</v>
      </c>
      <c r="F17" s="6">
        <v>20330</v>
      </c>
      <c r="G17" s="20">
        <f t="shared" si="0"/>
        <v>20396</v>
      </c>
      <c r="H17" s="6">
        <v>4739</v>
      </c>
      <c r="I17" s="6">
        <f t="shared" si="3"/>
        <v>54380</v>
      </c>
    </row>
    <row r="18" spans="1:9" x14ac:dyDescent="0.25">
      <c r="A18" s="5" t="s">
        <v>19</v>
      </c>
      <c r="B18" s="6">
        <v>171</v>
      </c>
      <c r="C18" s="6">
        <v>27394</v>
      </c>
      <c r="D18" s="20">
        <f t="shared" si="1"/>
        <v>27565</v>
      </c>
      <c r="E18" s="6">
        <v>85</v>
      </c>
      <c r="F18" s="6">
        <v>32620</v>
      </c>
      <c r="G18" s="20">
        <f t="shared" si="0"/>
        <v>32705</v>
      </c>
      <c r="H18" s="6">
        <v>5072</v>
      </c>
      <c r="I18" s="6">
        <f t="shared" si="3"/>
        <v>65342</v>
      </c>
    </row>
    <row r="19" spans="1:9" x14ac:dyDescent="0.25">
      <c r="A19" s="5" t="s">
        <v>20</v>
      </c>
      <c r="B19" s="6">
        <v>245</v>
      </c>
      <c r="C19" s="6">
        <v>37811</v>
      </c>
      <c r="D19" s="20">
        <f t="shared" si="1"/>
        <v>38056</v>
      </c>
      <c r="E19" s="6">
        <v>136</v>
      </c>
      <c r="F19" s="6">
        <v>58417</v>
      </c>
      <c r="G19" s="20">
        <f t="shared" si="0"/>
        <v>58553</v>
      </c>
      <c r="H19" s="6">
        <v>6781</v>
      </c>
      <c r="I19" s="6">
        <f t="shared" si="3"/>
        <v>103390</v>
      </c>
    </row>
    <row r="20" spans="1:9" x14ac:dyDescent="0.25">
      <c r="A20" s="5" t="s">
        <v>21</v>
      </c>
      <c r="B20" s="6">
        <v>276</v>
      </c>
      <c r="C20" s="6">
        <v>47242</v>
      </c>
      <c r="D20" s="20">
        <f t="shared" si="1"/>
        <v>47518</v>
      </c>
      <c r="E20" s="6">
        <v>121</v>
      </c>
      <c r="F20" s="6">
        <v>58791</v>
      </c>
      <c r="G20" s="20">
        <f t="shared" si="0"/>
        <v>58912</v>
      </c>
      <c r="H20" s="6">
        <v>6997</v>
      </c>
      <c r="I20" s="6">
        <f t="shared" si="3"/>
        <v>113427</v>
      </c>
    </row>
    <row r="21" spans="1:9" x14ac:dyDescent="0.25">
      <c r="A21" s="5" t="s">
        <v>22</v>
      </c>
      <c r="B21" s="6">
        <v>96</v>
      </c>
      <c r="C21" s="6">
        <v>26177</v>
      </c>
      <c r="D21" s="20">
        <f t="shared" si="1"/>
        <v>26273</v>
      </c>
      <c r="E21" s="6">
        <v>55</v>
      </c>
      <c r="F21" s="6">
        <v>41415</v>
      </c>
      <c r="G21" s="20">
        <f t="shared" si="0"/>
        <v>41470</v>
      </c>
      <c r="H21" s="6">
        <v>3242</v>
      </c>
      <c r="I21" s="6">
        <f t="shared" si="3"/>
        <v>70985</v>
      </c>
    </row>
    <row r="22" spans="1:9" x14ac:dyDescent="0.25">
      <c r="A22" s="3" t="s">
        <v>24</v>
      </c>
      <c r="B22" s="4">
        <f>SUM(B23:B30)</f>
        <v>379</v>
      </c>
      <c r="C22" s="4">
        <f>SUM(C23:C30)</f>
        <v>5035</v>
      </c>
      <c r="D22" s="2">
        <f t="shared" si="1"/>
        <v>5414</v>
      </c>
      <c r="E22" s="4">
        <f>SUM(E23:E30)</f>
        <v>52</v>
      </c>
      <c r="F22" s="4">
        <f>SUM(F23:F30)</f>
        <v>2335</v>
      </c>
      <c r="G22" s="2">
        <f t="shared" si="0"/>
        <v>2387</v>
      </c>
      <c r="H22" s="4">
        <f>SUM(H23:H30)</f>
        <v>769</v>
      </c>
      <c r="I22" s="4">
        <f>SUM(D22,G22,H22)</f>
        <v>8570</v>
      </c>
    </row>
    <row r="23" spans="1:9" x14ac:dyDescent="0.25">
      <c r="A23" s="5" t="s">
        <v>15</v>
      </c>
      <c r="B23" s="6">
        <v>14</v>
      </c>
      <c r="C23" s="6">
        <v>132</v>
      </c>
      <c r="D23" s="20">
        <f t="shared" si="1"/>
        <v>146</v>
      </c>
      <c r="E23" s="6">
        <v>4</v>
      </c>
      <c r="F23" s="6">
        <v>55</v>
      </c>
      <c r="G23" s="20">
        <f t="shared" si="0"/>
        <v>59</v>
      </c>
      <c r="H23" s="6">
        <v>32</v>
      </c>
      <c r="I23" s="6">
        <f>SUM(D23,G23,H23)</f>
        <v>237</v>
      </c>
    </row>
    <row r="24" spans="1:9" x14ac:dyDescent="0.25">
      <c r="A24" s="5" t="s">
        <v>16</v>
      </c>
      <c r="B24" s="6">
        <v>178</v>
      </c>
      <c r="C24" s="6">
        <v>1242</v>
      </c>
      <c r="D24" s="20">
        <f t="shared" si="1"/>
        <v>1420</v>
      </c>
      <c r="E24" s="6">
        <v>13</v>
      </c>
      <c r="F24" s="6">
        <v>584</v>
      </c>
      <c r="G24" s="20">
        <f t="shared" si="0"/>
        <v>597</v>
      </c>
      <c r="H24" s="6">
        <v>216</v>
      </c>
      <c r="I24" s="6">
        <f t="shared" ref="I24:I30" si="4">SUM(D24,G24,H24)</f>
        <v>2233</v>
      </c>
    </row>
    <row r="25" spans="1:9" x14ac:dyDescent="0.25">
      <c r="A25" s="5" t="s">
        <v>17</v>
      </c>
      <c r="B25" s="6">
        <v>96</v>
      </c>
      <c r="C25" s="6">
        <v>1140</v>
      </c>
      <c r="D25" s="20">
        <f t="shared" si="1"/>
        <v>1236</v>
      </c>
      <c r="E25" s="6">
        <v>3</v>
      </c>
      <c r="F25" s="6">
        <v>182</v>
      </c>
      <c r="G25" s="20">
        <f t="shared" si="0"/>
        <v>185</v>
      </c>
      <c r="H25" s="6">
        <v>113</v>
      </c>
      <c r="I25" s="6">
        <f t="shared" si="4"/>
        <v>1534</v>
      </c>
    </row>
    <row r="26" spans="1:9" x14ac:dyDescent="0.25">
      <c r="A26" s="5" t="s">
        <v>18</v>
      </c>
      <c r="B26" s="6">
        <v>30</v>
      </c>
      <c r="C26" s="6">
        <v>735</v>
      </c>
      <c r="D26" s="20">
        <f t="shared" si="1"/>
        <v>765</v>
      </c>
      <c r="E26" s="6">
        <v>7</v>
      </c>
      <c r="F26" s="6">
        <v>209</v>
      </c>
      <c r="G26" s="20">
        <f t="shared" si="0"/>
        <v>216</v>
      </c>
      <c r="H26" s="6">
        <v>103</v>
      </c>
      <c r="I26" s="6">
        <f t="shared" si="4"/>
        <v>1084</v>
      </c>
    </row>
    <row r="27" spans="1:9" x14ac:dyDescent="0.25">
      <c r="A27" s="5" t="s">
        <v>19</v>
      </c>
      <c r="B27" s="6">
        <v>16</v>
      </c>
      <c r="C27" s="6">
        <v>439</v>
      </c>
      <c r="D27" s="20">
        <f t="shared" si="1"/>
        <v>455</v>
      </c>
      <c r="E27" s="6">
        <v>9</v>
      </c>
      <c r="F27" s="6">
        <v>277</v>
      </c>
      <c r="G27" s="20">
        <f t="shared" si="0"/>
        <v>286</v>
      </c>
      <c r="H27" s="6">
        <v>93</v>
      </c>
      <c r="I27" s="6">
        <f t="shared" si="4"/>
        <v>834</v>
      </c>
    </row>
    <row r="28" spans="1:9" x14ac:dyDescent="0.25">
      <c r="A28" s="5" t="s">
        <v>20</v>
      </c>
      <c r="B28" s="6">
        <v>21</v>
      </c>
      <c r="C28" s="6">
        <v>523</v>
      </c>
      <c r="D28" s="20">
        <f t="shared" si="1"/>
        <v>544</v>
      </c>
      <c r="E28" s="6">
        <v>8</v>
      </c>
      <c r="F28" s="6">
        <v>384</v>
      </c>
      <c r="G28" s="20">
        <f t="shared" si="0"/>
        <v>392</v>
      </c>
      <c r="H28" s="6">
        <v>87</v>
      </c>
      <c r="I28" s="6">
        <f t="shared" si="4"/>
        <v>1023</v>
      </c>
    </row>
    <row r="29" spans="1:9" x14ac:dyDescent="0.25">
      <c r="A29" s="5" t="s">
        <v>21</v>
      </c>
      <c r="B29" s="6">
        <v>18</v>
      </c>
      <c r="C29" s="6">
        <v>496</v>
      </c>
      <c r="D29" s="20">
        <f t="shared" si="1"/>
        <v>514</v>
      </c>
      <c r="E29" s="6">
        <v>7</v>
      </c>
      <c r="F29" s="6">
        <v>402</v>
      </c>
      <c r="G29" s="20">
        <f t="shared" si="0"/>
        <v>409</v>
      </c>
      <c r="H29" s="6">
        <v>86</v>
      </c>
      <c r="I29" s="6">
        <f t="shared" si="4"/>
        <v>1009</v>
      </c>
    </row>
    <row r="30" spans="1:9" x14ac:dyDescent="0.25">
      <c r="A30" s="5" t="s">
        <v>22</v>
      </c>
      <c r="B30" s="6">
        <v>6</v>
      </c>
      <c r="C30" s="6">
        <v>328</v>
      </c>
      <c r="D30" s="20">
        <f t="shared" si="1"/>
        <v>334</v>
      </c>
      <c r="E30" s="6">
        <v>1</v>
      </c>
      <c r="F30" s="6">
        <v>242</v>
      </c>
      <c r="G30" s="20">
        <f t="shared" si="0"/>
        <v>243</v>
      </c>
      <c r="H30" s="6">
        <v>39</v>
      </c>
      <c r="I30" s="6">
        <f t="shared" si="4"/>
        <v>616</v>
      </c>
    </row>
    <row r="31" spans="1:9" x14ac:dyDescent="0.25">
      <c r="A31" s="8" t="s">
        <v>10</v>
      </c>
      <c r="B31" s="1">
        <f t="shared" ref="B31:I31" si="5">SUM(B4,B13,B22)</f>
        <v>4125</v>
      </c>
      <c r="C31" s="1">
        <f t="shared" si="5"/>
        <v>480477</v>
      </c>
      <c r="D31" s="1">
        <f t="shared" si="5"/>
        <v>484602</v>
      </c>
      <c r="E31" s="1">
        <f t="shared" si="5"/>
        <v>1144</v>
      </c>
      <c r="F31" s="1">
        <f t="shared" si="5"/>
        <v>466241</v>
      </c>
      <c r="G31" s="1">
        <f t="shared" si="5"/>
        <v>467385</v>
      </c>
      <c r="H31" s="1">
        <f t="shared" si="5"/>
        <v>66548</v>
      </c>
      <c r="I31" s="1">
        <f t="shared" si="5"/>
        <v>1018535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D22" sqref="D22:D29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267290</v>
      </c>
      <c r="C3" s="4">
        <f t="shared" ref="C3:E3" si="0">SUM(C4:C11)</f>
        <v>229215</v>
      </c>
      <c r="D3" s="4">
        <f t="shared" si="0"/>
        <v>32463</v>
      </c>
      <c r="E3" s="4">
        <f t="shared" si="0"/>
        <v>528968</v>
      </c>
    </row>
    <row r="4" spans="1:5" x14ac:dyDescent="0.25">
      <c r="A4" s="5" t="s">
        <v>15</v>
      </c>
      <c r="B4" s="6">
        <v>862</v>
      </c>
      <c r="C4" s="6">
        <v>566</v>
      </c>
      <c r="D4" s="6">
        <v>246</v>
      </c>
      <c r="E4" s="6">
        <f>SUM(B4:D4)</f>
        <v>1674</v>
      </c>
    </row>
    <row r="5" spans="1:5" x14ac:dyDescent="0.25">
      <c r="A5" s="5" t="s">
        <v>16</v>
      </c>
      <c r="B5" s="6">
        <v>12699</v>
      </c>
      <c r="C5" s="6">
        <v>6554</v>
      </c>
      <c r="D5" s="6">
        <v>2318</v>
      </c>
      <c r="E5" s="6">
        <f t="shared" ref="E5:E11" si="1">SUM(B5:D5)</f>
        <v>21571</v>
      </c>
    </row>
    <row r="6" spans="1:5" x14ac:dyDescent="0.25">
      <c r="A6" s="5" t="s">
        <v>17</v>
      </c>
      <c r="B6" s="6">
        <v>32588</v>
      </c>
      <c r="C6" s="6">
        <v>12745</v>
      </c>
      <c r="D6" s="6">
        <v>3794</v>
      </c>
      <c r="E6" s="6">
        <f t="shared" si="1"/>
        <v>49127</v>
      </c>
    </row>
    <row r="7" spans="1:5" x14ac:dyDescent="0.25">
      <c r="A7" s="5" t="s">
        <v>18</v>
      </c>
      <c r="B7" s="6">
        <v>33699</v>
      </c>
      <c r="C7" s="6">
        <v>18760</v>
      </c>
      <c r="D7" s="6">
        <v>4542</v>
      </c>
      <c r="E7" s="6">
        <f t="shared" si="1"/>
        <v>57001</v>
      </c>
    </row>
    <row r="8" spans="1:5" x14ac:dyDescent="0.25">
      <c r="A8" s="5" t="s">
        <v>19</v>
      </c>
      <c r="B8" s="6">
        <v>33860</v>
      </c>
      <c r="C8" s="6">
        <v>31126</v>
      </c>
      <c r="D8" s="6">
        <v>4824</v>
      </c>
      <c r="E8" s="6">
        <f t="shared" si="1"/>
        <v>69810</v>
      </c>
    </row>
    <row r="9" spans="1:5" x14ac:dyDescent="0.25">
      <c r="A9" s="5" t="s">
        <v>20</v>
      </c>
      <c r="B9" s="6">
        <v>53076</v>
      </c>
      <c r="C9" s="6">
        <v>56891</v>
      </c>
      <c r="D9" s="6">
        <v>6908</v>
      </c>
      <c r="E9" s="6">
        <f t="shared" si="1"/>
        <v>116875</v>
      </c>
    </row>
    <row r="10" spans="1:5" x14ac:dyDescent="0.25">
      <c r="A10" s="5" t="s">
        <v>21</v>
      </c>
      <c r="B10" s="6">
        <v>62771</v>
      </c>
      <c r="C10" s="6">
        <v>57466</v>
      </c>
      <c r="D10" s="6">
        <v>6559</v>
      </c>
      <c r="E10" s="6">
        <f t="shared" si="1"/>
        <v>126796</v>
      </c>
    </row>
    <row r="11" spans="1:5" x14ac:dyDescent="0.25">
      <c r="A11" s="5" t="s">
        <v>22</v>
      </c>
      <c r="B11" s="6">
        <v>37735</v>
      </c>
      <c r="C11" s="6">
        <v>45107</v>
      </c>
      <c r="D11" s="6">
        <v>3272</v>
      </c>
      <c r="E11" s="6">
        <f t="shared" si="1"/>
        <v>86114</v>
      </c>
    </row>
    <row r="12" spans="1:5" x14ac:dyDescent="0.25">
      <c r="A12" s="3" t="s">
        <v>23</v>
      </c>
      <c r="B12" s="4">
        <f>SUM(B13:B20)</f>
        <v>208152</v>
      </c>
      <c r="C12" s="4">
        <f>SUM(C13:C20)</f>
        <v>234691</v>
      </c>
      <c r="D12" s="4">
        <f t="shared" ref="D12:E12" si="2">SUM(D13:D20)</f>
        <v>33316</v>
      </c>
      <c r="E12" s="4">
        <f t="shared" si="2"/>
        <v>476159</v>
      </c>
    </row>
    <row r="13" spans="1:5" x14ac:dyDescent="0.25">
      <c r="A13" s="5" t="s">
        <v>15</v>
      </c>
      <c r="B13" s="6">
        <v>716</v>
      </c>
      <c r="C13" s="6">
        <v>806</v>
      </c>
      <c r="D13" s="6">
        <v>263</v>
      </c>
      <c r="E13" s="6">
        <f>SUM(B13:D13)</f>
        <v>1785</v>
      </c>
    </row>
    <row r="14" spans="1:5" x14ac:dyDescent="0.25">
      <c r="A14" s="5" t="s">
        <v>16</v>
      </c>
      <c r="B14" s="6">
        <v>10224</v>
      </c>
      <c r="C14" s="6">
        <v>8338</v>
      </c>
      <c r="D14" s="6">
        <v>2346</v>
      </c>
      <c r="E14" s="6">
        <f t="shared" ref="E14:E29" si="3">SUM(B14:D14)</f>
        <v>20908</v>
      </c>
    </row>
    <row r="15" spans="1:5" x14ac:dyDescent="0.25">
      <c r="A15" s="5" t="s">
        <v>17</v>
      </c>
      <c r="B15" s="6">
        <v>29592</v>
      </c>
      <c r="C15" s="6">
        <v>13974</v>
      </c>
      <c r="D15" s="6">
        <v>3876</v>
      </c>
      <c r="E15" s="6">
        <f t="shared" si="3"/>
        <v>47442</v>
      </c>
    </row>
    <row r="16" spans="1:5" x14ac:dyDescent="0.25">
      <c r="A16" s="5" t="s">
        <v>18</v>
      </c>
      <c r="B16" s="6">
        <v>28996</v>
      </c>
      <c r="C16" s="6">
        <v>20330</v>
      </c>
      <c r="D16" s="6">
        <v>4739</v>
      </c>
      <c r="E16" s="6">
        <f t="shared" si="3"/>
        <v>54065</v>
      </c>
    </row>
    <row r="17" spans="1:5" x14ac:dyDescent="0.25">
      <c r="A17" s="5" t="s">
        <v>19</v>
      </c>
      <c r="B17" s="6">
        <v>27394</v>
      </c>
      <c r="C17" s="6">
        <v>32620</v>
      </c>
      <c r="D17" s="6">
        <v>5072</v>
      </c>
      <c r="E17" s="6">
        <f t="shared" si="3"/>
        <v>65086</v>
      </c>
    </row>
    <row r="18" spans="1:5" x14ac:dyDescent="0.25">
      <c r="A18" s="5" t="s">
        <v>20</v>
      </c>
      <c r="B18" s="6">
        <v>37811</v>
      </c>
      <c r="C18" s="6">
        <v>58417</v>
      </c>
      <c r="D18" s="6">
        <v>6781</v>
      </c>
      <c r="E18" s="6">
        <f t="shared" si="3"/>
        <v>103009</v>
      </c>
    </row>
    <row r="19" spans="1:5" x14ac:dyDescent="0.25">
      <c r="A19" s="5" t="s">
        <v>21</v>
      </c>
      <c r="B19" s="6">
        <v>47242</v>
      </c>
      <c r="C19" s="6">
        <v>58791</v>
      </c>
      <c r="D19" s="6">
        <v>6997</v>
      </c>
      <c r="E19" s="6">
        <f t="shared" si="3"/>
        <v>113030</v>
      </c>
    </row>
    <row r="20" spans="1:5" x14ac:dyDescent="0.25">
      <c r="A20" s="5" t="s">
        <v>22</v>
      </c>
      <c r="B20" s="6">
        <v>26177</v>
      </c>
      <c r="C20" s="6">
        <v>41415</v>
      </c>
      <c r="D20" s="6">
        <v>3242</v>
      </c>
      <c r="E20" s="6">
        <f t="shared" si="3"/>
        <v>70834</v>
      </c>
    </row>
    <row r="21" spans="1:5" x14ac:dyDescent="0.25">
      <c r="A21" s="3" t="s">
        <v>24</v>
      </c>
      <c r="B21" s="4">
        <f>SUM(B22:B29)</f>
        <v>5035</v>
      </c>
      <c r="C21" s="4">
        <f>SUM(C22:C29)</f>
        <v>2335</v>
      </c>
      <c r="D21" s="4">
        <f t="shared" ref="D21:E21" si="4">SUM(D22:D29)</f>
        <v>769</v>
      </c>
      <c r="E21" s="4">
        <f t="shared" si="4"/>
        <v>8139</v>
      </c>
    </row>
    <row r="22" spans="1:5" x14ac:dyDescent="0.25">
      <c r="A22" s="5" t="s">
        <v>15</v>
      </c>
      <c r="B22" s="6">
        <v>132</v>
      </c>
      <c r="C22" s="6">
        <v>55</v>
      </c>
      <c r="D22" s="6">
        <v>32</v>
      </c>
      <c r="E22" s="6">
        <f t="shared" si="3"/>
        <v>219</v>
      </c>
    </row>
    <row r="23" spans="1:5" x14ac:dyDescent="0.25">
      <c r="A23" s="5" t="s">
        <v>16</v>
      </c>
      <c r="B23" s="6">
        <v>1242</v>
      </c>
      <c r="C23" s="6">
        <v>584</v>
      </c>
      <c r="D23" s="6">
        <v>216</v>
      </c>
      <c r="E23" s="6">
        <f t="shared" si="3"/>
        <v>2042</v>
      </c>
    </row>
    <row r="24" spans="1:5" x14ac:dyDescent="0.25">
      <c r="A24" s="5" t="s">
        <v>17</v>
      </c>
      <c r="B24" s="6">
        <v>1140</v>
      </c>
      <c r="C24" s="6">
        <v>182</v>
      </c>
      <c r="D24" s="6">
        <v>113</v>
      </c>
      <c r="E24" s="6">
        <f t="shared" si="3"/>
        <v>1435</v>
      </c>
    </row>
    <row r="25" spans="1:5" x14ac:dyDescent="0.25">
      <c r="A25" s="5" t="s">
        <v>18</v>
      </c>
      <c r="B25" s="6">
        <v>735</v>
      </c>
      <c r="C25" s="6">
        <v>209</v>
      </c>
      <c r="D25" s="6">
        <v>103</v>
      </c>
      <c r="E25" s="6">
        <f t="shared" si="3"/>
        <v>1047</v>
      </c>
    </row>
    <row r="26" spans="1:5" x14ac:dyDescent="0.25">
      <c r="A26" s="5" t="s">
        <v>19</v>
      </c>
      <c r="B26" s="6">
        <v>439</v>
      </c>
      <c r="C26" s="6">
        <v>277</v>
      </c>
      <c r="D26" s="6">
        <v>93</v>
      </c>
      <c r="E26" s="6">
        <f t="shared" si="3"/>
        <v>809</v>
      </c>
    </row>
    <row r="27" spans="1:5" x14ac:dyDescent="0.25">
      <c r="A27" s="5" t="s">
        <v>20</v>
      </c>
      <c r="B27" s="6">
        <v>523</v>
      </c>
      <c r="C27" s="6">
        <v>384</v>
      </c>
      <c r="D27" s="6">
        <v>87</v>
      </c>
      <c r="E27" s="6">
        <f t="shared" si="3"/>
        <v>994</v>
      </c>
    </row>
    <row r="28" spans="1:5" x14ac:dyDescent="0.25">
      <c r="A28" s="5" t="s">
        <v>21</v>
      </c>
      <c r="B28" s="6">
        <v>496</v>
      </c>
      <c r="C28" s="6">
        <v>402</v>
      </c>
      <c r="D28" s="6">
        <v>86</v>
      </c>
      <c r="E28" s="6">
        <f t="shared" si="3"/>
        <v>984</v>
      </c>
    </row>
    <row r="29" spans="1:5" x14ac:dyDescent="0.25">
      <c r="A29" s="5" t="s">
        <v>22</v>
      </c>
      <c r="B29" s="6">
        <v>328</v>
      </c>
      <c r="C29" s="6">
        <v>242</v>
      </c>
      <c r="D29" s="6">
        <v>39</v>
      </c>
      <c r="E29" s="6">
        <f t="shared" si="3"/>
        <v>609</v>
      </c>
    </row>
    <row r="30" spans="1:5" x14ac:dyDescent="0.25">
      <c r="A30" s="8" t="s">
        <v>10</v>
      </c>
      <c r="B30" s="1">
        <f>SUM(B3,B12,B21)</f>
        <v>480477</v>
      </c>
      <c r="C30" s="1">
        <f>SUM(C3,C12,C21)</f>
        <v>466241</v>
      </c>
      <c r="D30" s="1">
        <f>SUM(D3,D12,D21)</f>
        <v>66548</v>
      </c>
      <c r="E30" s="1">
        <f>SUM(B30:D30)</f>
        <v>1013266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activeCell="H33" sqref="H33"/>
    </sheetView>
  </sheetViews>
  <sheetFormatPr defaultColWidth="9.5703125" defaultRowHeight="15" x14ac:dyDescent="0.25"/>
  <cols>
    <col min="1" max="1" width="19.85546875" bestFit="1" customWidth="1"/>
    <col min="2" max="3" width="5.7109375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1956</v>
      </c>
      <c r="C3" s="4">
        <f>SUM(C4:C11)</f>
        <v>516</v>
      </c>
      <c r="D3" s="4">
        <f>SUM(B3:C3)</f>
        <v>2472</v>
      </c>
    </row>
    <row r="4" spans="1:4" x14ac:dyDescent="0.25">
      <c r="A4" s="5" t="s">
        <v>15</v>
      </c>
      <c r="B4" s="6">
        <v>20</v>
      </c>
      <c r="C4" s="6">
        <v>6</v>
      </c>
      <c r="D4" s="21">
        <f t="shared" ref="D4:D29" si="0">SUM(B4:C4)</f>
        <v>26</v>
      </c>
    </row>
    <row r="5" spans="1:4" x14ac:dyDescent="0.25">
      <c r="A5" s="5" t="s">
        <v>16</v>
      </c>
      <c r="B5" s="6">
        <v>345</v>
      </c>
      <c r="C5" s="6">
        <v>22</v>
      </c>
      <c r="D5" s="21">
        <f t="shared" si="0"/>
        <v>367</v>
      </c>
    </row>
    <row r="6" spans="1:4" x14ac:dyDescent="0.25">
      <c r="A6" s="5" t="s">
        <v>17</v>
      </c>
      <c r="B6" s="6">
        <v>327</v>
      </c>
      <c r="C6" s="6">
        <v>46</v>
      </c>
      <c r="D6" s="21">
        <f t="shared" si="0"/>
        <v>373</v>
      </c>
    </row>
    <row r="7" spans="1:4" x14ac:dyDescent="0.25">
      <c r="A7" s="5" t="s">
        <v>18</v>
      </c>
      <c r="B7" s="6">
        <v>228</v>
      </c>
      <c r="C7" s="6">
        <v>63</v>
      </c>
      <c r="D7" s="21">
        <f t="shared" si="0"/>
        <v>291</v>
      </c>
    </row>
    <row r="8" spans="1:4" x14ac:dyDescent="0.25">
      <c r="A8" s="5" t="s">
        <v>19</v>
      </c>
      <c r="B8" s="6">
        <v>227</v>
      </c>
      <c r="C8" s="6">
        <v>82</v>
      </c>
      <c r="D8" s="21">
        <f t="shared" si="0"/>
        <v>309</v>
      </c>
    </row>
    <row r="9" spans="1:4" x14ac:dyDescent="0.25">
      <c r="A9" s="5" t="s">
        <v>20</v>
      </c>
      <c r="B9" s="6">
        <v>330</v>
      </c>
      <c r="C9" s="6">
        <v>109</v>
      </c>
      <c r="D9" s="21">
        <f t="shared" si="0"/>
        <v>439</v>
      </c>
    </row>
    <row r="10" spans="1:4" x14ac:dyDescent="0.25">
      <c r="A10" s="5" t="s">
        <v>21</v>
      </c>
      <c r="B10" s="6">
        <v>335</v>
      </c>
      <c r="C10" s="6">
        <v>116</v>
      </c>
      <c r="D10" s="21">
        <f t="shared" si="0"/>
        <v>451</v>
      </c>
    </row>
    <row r="11" spans="1:4" x14ac:dyDescent="0.25">
      <c r="A11" s="5" t="s">
        <v>22</v>
      </c>
      <c r="B11" s="6">
        <v>144</v>
      </c>
      <c r="C11" s="6">
        <v>72</v>
      </c>
      <c r="D11" s="21">
        <f t="shared" si="0"/>
        <v>216</v>
      </c>
    </row>
    <row r="12" spans="1:4" x14ac:dyDescent="0.25">
      <c r="A12" s="3" t="s">
        <v>23</v>
      </c>
      <c r="B12" s="4">
        <f>SUM(B13:B20)</f>
        <v>1790</v>
      </c>
      <c r="C12" s="4">
        <f>SUM(C13:C20)</f>
        <v>576</v>
      </c>
      <c r="D12" s="4">
        <f t="shared" si="0"/>
        <v>2366</v>
      </c>
    </row>
    <row r="13" spans="1:4" x14ac:dyDescent="0.25">
      <c r="A13" s="5" t="s">
        <v>15</v>
      </c>
      <c r="B13" s="6">
        <v>20</v>
      </c>
      <c r="C13" s="6">
        <v>7</v>
      </c>
      <c r="D13" s="21">
        <f t="shared" si="0"/>
        <v>27</v>
      </c>
    </row>
    <row r="14" spans="1:4" x14ac:dyDescent="0.25">
      <c r="A14" s="5" t="s">
        <v>16</v>
      </c>
      <c r="B14" s="6">
        <v>335</v>
      </c>
      <c r="C14" s="6">
        <v>54</v>
      </c>
      <c r="D14" s="21">
        <f t="shared" si="0"/>
        <v>389</v>
      </c>
    </row>
    <row r="15" spans="1:4" x14ac:dyDescent="0.25">
      <c r="A15" s="5" t="s">
        <v>17</v>
      </c>
      <c r="B15" s="6">
        <v>398</v>
      </c>
      <c r="C15" s="6">
        <v>52</v>
      </c>
      <c r="D15" s="21">
        <f t="shared" si="0"/>
        <v>450</v>
      </c>
    </row>
    <row r="16" spans="1:4" x14ac:dyDescent="0.25">
      <c r="A16" s="5" t="s">
        <v>18</v>
      </c>
      <c r="B16" s="6">
        <v>249</v>
      </c>
      <c r="C16" s="6">
        <v>66</v>
      </c>
      <c r="D16" s="21">
        <f t="shared" si="0"/>
        <v>315</v>
      </c>
    </row>
    <row r="17" spans="1:4" x14ac:dyDescent="0.25">
      <c r="A17" s="5" t="s">
        <v>19</v>
      </c>
      <c r="B17" s="6">
        <v>171</v>
      </c>
      <c r="C17" s="6">
        <v>85</v>
      </c>
      <c r="D17" s="21">
        <f t="shared" si="0"/>
        <v>256</v>
      </c>
    </row>
    <row r="18" spans="1:4" x14ac:dyDescent="0.25">
      <c r="A18" s="5" t="s">
        <v>20</v>
      </c>
      <c r="B18" s="6">
        <v>245</v>
      </c>
      <c r="C18" s="6">
        <v>136</v>
      </c>
      <c r="D18" s="21">
        <f t="shared" si="0"/>
        <v>381</v>
      </c>
    </row>
    <row r="19" spans="1:4" x14ac:dyDescent="0.25">
      <c r="A19" s="5" t="s">
        <v>21</v>
      </c>
      <c r="B19" s="6">
        <v>276</v>
      </c>
      <c r="C19" s="6">
        <v>121</v>
      </c>
      <c r="D19" s="21">
        <f t="shared" si="0"/>
        <v>397</v>
      </c>
    </row>
    <row r="20" spans="1:4" x14ac:dyDescent="0.25">
      <c r="A20" s="5" t="s">
        <v>22</v>
      </c>
      <c r="B20" s="6">
        <v>96</v>
      </c>
      <c r="C20" s="6">
        <v>55</v>
      </c>
      <c r="D20" s="21">
        <f t="shared" si="0"/>
        <v>151</v>
      </c>
    </row>
    <row r="21" spans="1:4" x14ac:dyDescent="0.25">
      <c r="A21" s="3" t="s">
        <v>24</v>
      </c>
      <c r="B21" s="4">
        <f>SUM(B22:B29)</f>
        <v>379</v>
      </c>
      <c r="C21" s="4">
        <f>SUM(C22:C29)</f>
        <v>52</v>
      </c>
      <c r="D21" s="4">
        <f t="shared" si="0"/>
        <v>431</v>
      </c>
    </row>
    <row r="22" spans="1:4" x14ac:dyDescent="0.25">
      <c r="A22" s="5" t="s">
        <v>15</v>
      </c>
      <c r="B22" s="6">
        <v>14</v>
      </c>
      <c r="C22" s="6">
        <v>4</v>
      </c>
      <c r="D22" s="21">
        <f t="shared" si="0"/>
        <v>18</v>
      </c>
    </row>
    <row r="23" spans="1:4" x14ac:dyDescent="0.25">
      <c r="A23" s="5" t="s">
        <v>16</v>
      </c>
      <c r="B23" s="6">
        <v>178</v>
      </c>
      <c r="C23" s="6">
        <v>13</v>
      </c>
      <c r="D23" s="21">
        <f t="shared" si="0"/>
        <v>191</v>
      </c>
    </row>
    <row r="24" spans="1:4" x14ac:dyDescent="0.25">
      <c r="A24" s="5" t="s">
        <v>17</v>
      </c>
      <c r="B24" s="6">
        <v>96</v>
      </c>
      <c r="C24" s="6">
        <v>3</v>
      </c>
      <c r="D24" s="21">
        <f t="shared" si="0"/>
        <v>99</v>
      </c>
    </row>
    <row r="25" spans="1:4" x14ac:dyDescent="0.25">
      <c r="A25" s="5" t="s">
        <v>18</v>
      </c>
      <c r="B25" s="6">
        <v>30</v>
      </c>
      <c r="C25" s="6">
        <v>7</v>
      </c>
      <c r="D25" s="21">
        <f t="shared" si="0"/>
        <v>37</v>
      </c>
    </row>
    <row r="26" spans="1:4" x14ac:dyDescent="0.25">
      <c r="A26" s="5" t="s">
        <v>19</v>
      </c>
      <c r="B26" s="6">
        <v>16</v>
      </c>
      <c r="C26" s="6">
        <v>9</v>
      </c>
      <c r="D26" s="21">
        <f t="shared" si="0"/>
        <v>25</v>
      </c>
    </row>
    <row r="27" spans="1:4" x14ac:dyDescent="0.25">
      <c r="A27" s="5" t="s">
        <v>20</v>
      </c>
      <c r="B27" s="6">
        <v>21</v>
      </c>
      <c r="C27" s="6">
        <v>8</v>
      </c>
      <c r="D27" s="21">
        <f t="shared" si="0"/>
        <v>29</v>
      </c>
    </row>
    <row r="28" spans="1:4" x14ac:dyDescent="0.25">
      <c r="A28" s="5" t="s">
        <v>21</v>
      </c>
      <c r="B28" s="6">
        <v>18</v>
      </c>
      <c r="C28" s="6">
        <v>7</v>
      </c>
      <c r="D28" s="21">
        <f t="shared" si="0"/>
        <v>25</v>
      </c>
    </row>
    <row r="29" spans="1:4" x14ac:dyDescent="0.25">
      <c r="A29" s="5" t="s">
        <v>22</v>
      </c>
      <c r="B29" s="6">
        <v>6</v>
      </c>
      <c r="C29" s="6">
        <v>1</v>
      </c>
      <c r="D29" s="21">
        <f t="shared" si="0"/>
        <v>7</v>
      </c>
    </row>
    <row r="30" spans="1:4" x14ac:dyDescent="0.25">
      <c r="A30" s="8" t="s">
        <v>10</v>
      </c>
      <c r="B30" s="1">
        <f>SUM(B3,B12,B21)</f>
        <v>4125</v>
      </c>
      <c r="C30" s="1">
        <f>SUM(C3,C12,C21)</f>
        <v>1144</v>
      </c>
      <c r="D30" s="1">
        <f>SUM(B30:C30)</f>
        <v>5269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tabSelected="1" workbookViewId="0">
      <selection activeCell="H18" sqref="H18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1437</v>
      </c>
      <c r="C3" s="6">
        <v>160320</v>
      </c>
      <c r="D3" s="7">
        <f>SUM(B3:C3)</f>
        <v>161757</v>
      </c>
      <c r="E3" s="6">
        <v>287</v>
      </c>
      <c r="F3" s="6">
        <v>80084</v>
      </c>
      <c r="G3" s="7">
        <f>SUM(E3:F3)</f>
        <v>80371</v>
      </c>
      <c r="H3" s="6">
        <v>66523</v>
      </c>
      <c r="I3" s="6">
        <f>SUM(D3,G3,H3)</f>
        <v>308651</v>
      </c>
    </row>
    <row r="4" spans="1:9" x14ac:dyDescent="0.25">
      <c r="A4" s="8" t="s">
        <v>10</v>
      </c>
      <c r="B4" s="1">
        <f>SUM(B3:B3)</f>
        <v>1437</v>
      </c>
      <c r="C4" s="1">
        <f t="shared" ref="C4:I4" si="0">SUM(C3:C3)</f>
        <v>160320</v>
      </c>
      <c r="D4" s="1">
        <f t="shared" si="0"/>
        <v>161757</v>
      </c>
      <c r="E4" s="1">
        <f t="shared" si="0"/>
        <v>287</v>
      </c>
      <c r="F4" s="1">
        <f t="shared" si="0"/>
        <v>80084</v>
      </c>
      <c r="G4" s="1">
        <f t="shared" si="0"/>
        <v>80371</v>
      </c>
      <c r="H4" s="1">
        <f t="shared" si="0"/>
        <v>66523</v>
      </c>
      <c r="I4" s="1">
        <f t="shared" si="0"/>
        <v>308651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2020-03-02T18:40:30Z</dcterms:modified>
</cp:coreProperties>
</file>